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24" windowHeight="8724"/>
  </bookViews>
  <sheets>
    <sheet name="白大衣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6A61E00248C94D1296DBE17FD88DC6E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188325" y="323850"/>
          <a:ext cx="3771900" cy="27717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5E390630B5964415BBA015708802149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188325" y="1781175"/>
          <a:ext cx="2557780" cy="27768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DC9B63C4615B48DFAC94C4A8E00D85C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188325" y="3886200"/>
          <a:ext cx="2533650" cy="17049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D4B253C4943B40CB86EEF59780AECA2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88325" y="6007100"/>
          <a:ext cx="2395855" cy="117665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<sst xmlns="http://schemas.openxmlformats.org/spreadsheetml/2006/main" count="32" uniqueCount="27">
  <si>
    <t>序号</t>
  </si>
  <si>
    <t>类别</t>
  </si>
  <si>
    <t>款式</t>
  </si>
  <si>
    <t>专业</t>
  </si>
  <si>
    <t>数量（学生人数按照招生计划统计）</t>
  </si>
  <si>
    <t>参数</t>
  </si>
  <si>
    <t>照片</t>
  </si>
  <si>
    <t>备注</t>
  </si>
  <si>
    <t>学生用白大衣</t>
  </si>
  <si>
    <t>款式A</t>
  </si>
  <si>
    <t>除护理学、助产、口腔、眼视光以外其他专业</t>
  </si>
  <si>
    <t>款式A：除护理、助产、口腔、眼视光以外其他专业（65元/套）
服装特点：斜开领，整体设计简单大方，突出医生气质。
面料名称：涤府
面料成分：35%棉65%涤
洗涤条件：机洗45摄氏度/中温熨烫/耐氯漂</t>
  </si>
  <si>
    <t>左前胸均需印刷有“豫北医学院”字样且带有学院logo，各款式工作服每套均为冬夏套装</t>
  </si>
  <si>
    <t>款式B</t>
  </si>
  <si>
    <t>护理学</t>
  </si>
  <si>
    <t xml:space="preserve">款式B：护理学专业（120元/套）
服装特点：护士的工作是圣洁的，本着南丁格尔为护士服定下“清洁、整齐并利于清洗”的原则，我们选择这样一款既满足该原则，又有一定塑形效果的学生实验服。
面料名称：涤府
面料成分：35%棉65%涤
洗涤条件：机洗45摄氏度/中温熨烫/耐氯漂
鞋子：要求白色布鞋 </t>
  </si>
  <si>
    <t>款式C</t>
  </si>
  <si>
    <t>助产学</t>
  </si>
  <si>
    <t>款式C：助产专业（120元/套）
服装特点：助产专业多与婴幼儿接触，粉色会给婴幼儿带来一种温馨感，助产服和护士服除领结外都一样（领结为粉色）助产男生和护理男生鞋子一样。
面料名称：涤府
面料成分：35%棉65%涤
洗涤条件：机洗45摄氏度/中温熨烫/耐氯漂</t>
  </si>
  <si>
    <t>款式D</t>
  </si>
  <si>
    <t>口腔医学技术、眼视光学</t>
  </si>
  <si>
    <t>款式D：口腔医学技术、眼视光学（60元/套）
服装特点：口腔和眼视光专业给人带来的清爽，故选择蓝色领子。
面料名称：涤府
面料成分：35%棉65%涤
洗涤条件：机洗45摄氏度/中温熨烫/耐氯漂</t>
  </si>
  <si>
    <t>教师用白大衣</t>
  </si>
  <si>
    <t>教师</t>
  </si>
  <si>
    <t>款式A：教师用白大衣
服装特点：斜开领，整体设计简单大方，突出医生气质。
面料名称：涤府
面料成分：35%棉65%涤
洗涤条件：机洗45摄氏度/中温熨烫/耐氯漂</t>
  </si>
  <si>
    <t>以上所有款式要求2025年9月15日前供货到位</t>
  </si>
  <si>
    <t>结算时据实结算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</si>
</sst>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b/>
      <sz val="10"/>
      <color rgb="FF000000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70" zoomScaleNormal="70" topLeftCell="A2" workbookViewId="0">
      <selection activeCell="A7" sqref="A7:G7"/>
    </sheetView>
  </sheetViews>
  <sheetFormatPr defaultColWidth="9" defaultRowHeight="14.4" outlineLevelRow="6" outlineLevelCol="7"/>
  <cols>
    <col min="1" max="1" width="5.12962962962963" customWidth="1"/>
    <col min="2" max="2" width="11.4166666666667" customWidth="1"/>
    <col min="3" max="3" width="5.17592592592593" customWidth="1"/>
    <col min="4" max="4" width="36.5740740740741" customWidth="1"/>
    <col min="5" max="5" width="25.75" customWidth="1"/>
    <col min="6" max="6" width="50.0648148148148" customWidth="1"/>
    <col min="7" max="7" width="25.75" customWidth="1"/>
    <col min="8" max="8" width="28.3703703703704" style="2" customWidth="1"/>
  </cols>
  <sheetData>
    <row r="1" s="1" customFormat="1" ht="24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ht="107.2" spans="1:8">
      <c r="A2" s="3">
        <v>1</v>
      </c>
      <c r="B2" s="4" t="s">
        <v>8</v>
      </c>
      <c r="C2" s="4" t="s">
        <v>9</v>
      </c>
      <c r="D2" s="4" t="s">
        <v>10</v>
      </c>
      <c r="E2" s="4">
        <v>5877</v>
      </c>
      <c r="F2" s="5" t="s">
        <v>11</v>
      </c>
      <c r="G2" s="4" t="str">
        <f>_xlfn.DISPIMG("ID_6A61E00248C94D1296DBE17FD88DC6E9",1)</f>
        <v>=DISPIMG("ID_6A61E00248C94D1296DBE17FD88DC6E9",1)</v>
      </c>
      <c r="H2" s="6" t="s">
        <v>12</v>
      </c>
    </row>
    <row r="3" s="1" customFormat="1" ht="157.85" spans="1:8">
      <c r="A3" s="3">
        <v>2</v>
      </c>
      <c r="B3" s="4"/>
      <c r="C3" s="4" t="s">
        <v>13</v>
      </c>
      <c r="D3" s="4" t="s">
        <v>14</v>
      </c>
      <c r="E3" s="4">
        <v>1113</v>
      </c>
      <c r="F3" s="5" t="s">
        <v>15</v>
      </c>
      <c r="G3" s="4" t="str">
        <f>_xlfn.DISPIMG("ID_5E390630B5964415BBA015708802149C",1)</f>
        <v>=DISPIMG("ID_5E390630B5964415BBA015708802149C",1)</v>
      </c>
      <c r="H3" s="6" t="s">
        <v>12</v>
      </c>
    </row>
    <row r="4" s="1" customFormat="1" ht="98.25" spans="1:8">
      <c r="A4" s="3">
        <v>3</v>
      </c>
      <c r="B4" s="4"/>
      <c r="C4" s="4" t="s">
        <v>16</v>
      </c>
      <c r="D4" s="4" t="s">
        <v>17</v>
      </c>
      <c r="E4" s="4">
        <v>60</v>
      </c>
      <c r="F4" s="5" t="s">
        <v>18</v>
      </c>
      <c r="G4" s="4" t="str">
        <f>_xlfn.DISPIMG("ID_DC9B63C4615B48DFAC94C4A8E00D85C1",1)</f>
        <v>=DISPIMG("ID_DC9B63C4615B48DFAC94C4A8E00D85C1",1)</v>
      </c>
      <c r="H4" s="6" t="s">
        <v>12</v>
      </c>
    </row>
    <row r="5" s="1" customFormat="1" ht="76.5" spans="1:8">
      <c r="A5" s="3">
        <v>4</v>
      </c>
      <c r="B5" s="4"/>
      <c r="C5" s="4" t="s">
        <v>19</v>
      </c>
      <c r="D5" s="4" t="s">
        <v>20</v>
      </c>
      <c r="E5" s="4">
        <v>848</v>
      </c>
      <c r="F5" s="5" t="s">
        <v>21</v>
      </c>
      <c r="G5" s="4" t="str">
        <f>_xlfn.DISPIMG("ID_D4B253C4943B40CB86EEF59780AECA20",1)</f>
        <v>=DISPIMG("ID_D4B253C4943B40CB86EEF59780AECA20",1)</v>
      </c>
      <c r="H5" s="6" t="s">
        <v>12</v>
      </c>
    </row>
    <row r="6" s="1" customFormat="1" ht="60" spans="1:8">
      <c r="A6" s="3">
        <v>5</v>
      </c>
      <c r="B6" s="4" t="s">
        <v>22</v>
      </c>
      <c r="C6" s="4" t="s">
        <v>9</v>
      </c>
      <c r="D6" s="4" t="s">
        <v>23</v>
      </c>
      <c r="E6" s="4">
        <v>640</v>
      </c>
      <c r="F6" s="5" t="s">
        <v>24</v>
      </c>
      <c r="G6" s="4" t="str">
        <f>_xlfn.DISPIMG("ID_6A61E00248C94D1296DBE17FD88DC6E9",1)</f>
        <v>=DISPIMG("ID_6A61E00248C94D1296DBE17FD88DC6E9",1)</v>
      </c>
      <c r="H6" s="6" t="s">
        <v>12</v>
      </c>
    </row>
    <row r="7" spans="1:8">
      <c r="A7" s="7" t="s">
        <v>25</v>
      </c>
      <c r="B7" s="8"/>
      <c r="C7" s="8"/>
      <c r="D7" s="8"/>
      <c r="E7" s="8"/>
      <c r="F7" s="8"/>
      <c r="G7" s="9"/>
      <c r="H7" s="10" t="s">
        <v>26</v>
      </c>
    </row>
  </sheetData>
  <mergeCells count="2">
    <mergeCell ref="A7:G7"/>
    <mergeCell ref="B2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白大衣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张先生</dc:creator>
  <cp:lastModifiedBy>admin</cp:lastModifiedBy>
  <dcterms:created xsi:type="dcterms:W3CDTF">2023-05-12T11:15:00Z</dcterms:created>
  <dcterms:modified xsi:type="dcterms:W3CDTF">2025-08-05T12:45:32Z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18C1EE205EAB41709E9D6CBDEED255BF_12</vt:lpwstr>
  </property>
</Properties>
</file>